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1832D3B1-4E7E-4E03-88BE-B05F882963EB}" xr6:coauthVersionLast="47" xr6:coauthVersionMax="47" xr10:uidLastSave="{00000000-0000-0000-0000-000000000000}"/>
  <bookViews>
    <workbookView xWindow="-83" yWindow="0" windowWidth="10425" windowHeight="13043" tabRatio="781" firstSheet="1" activeTab="4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3" i="9"/>
  <c r="L43" i="9" s="1"/>
  <c r="J43" i="9"/>
  <c r="L42" i="9"/>
  <c r="K42" i="9"/>
  <c r="J42" i="9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B4" i="3"/>
  <c r="N5" i="3"/>
  <c r="N6" i="2" l="1"/>
  <c r="N5" i="2" l="1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<sst xmlns="http://schemas.openxmlformats.org/spreadsheetml/2006/main" count="660" uniqueCount="344">
  <si>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</si>
  <si>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</si>
  <si>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</si>
  <si>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</si>
  <si>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</si>
  <si>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</si>
  <si>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</si>
  <si>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</si>
  <si>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</si>
  <si>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</si>
  <si>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</si>
  <si>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</si>
  <si>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</si>
  <si>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</si>
  <si>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</si>
  <si>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</si>
  <si>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</si>
  <si>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</si>
  <si>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</si>
  <si>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</si>
  <si>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</si>
  <si>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</si>
  <si>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</si>
  <si>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</si>
  <si>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</si>
  <si>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</si>
  <si>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</si>
  <si>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</si>
  <si>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</si>
  <si>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</si>
  <si>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</si>
  <si>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</si>
  <si>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</si>
  <si>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</si>
  <si>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</si>
  <si>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</si>
  <si>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</si>
  <si>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</si>
  <si>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</si>
  <si>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</si>
  <si>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</si>
  <si>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</si>
  <si>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</si>
  <si>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</si>
  <si>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</si>
  <si>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</si>
  <si>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</si>
  <si>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</si>
  <si>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</si>
  <si>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</si>
  <si>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</si>
  <si>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</si>
  <si>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</si>
  <si>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</si>
  <si>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</si>
  <si>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</si>
  <si>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</si>
  <si>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</si>
  <si>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</si>
  <si>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</si>
  <si>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</si>
  <si>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</si>
  <si>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</si>
  <si>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</si>
  <si>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</si>
  <si>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</si>
  <si>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</si>
  <si>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</si>
  <si>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</si>
  <si>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</si>
  <si>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</si>
  <si>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</si>
  <si>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</si>
  <si>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</si>
  <si>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</si>
  <si>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</si>
  <si>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</si>
  <si>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</si>
  <si>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</si>
  <si>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</si>
  <si>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</si>
  <si>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</si>
  <si>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</si>
  <si>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</si>
  <si>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</si>
  <si>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</si>
  <si>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</si>
  <si>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</si>
  <si>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</si>
  <si>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</si>
  <si>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</si>
  <si>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</si>
  <si>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</si>
  <si>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</si>
  <si>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</si>
  <si>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</si>
  <si>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</si>
  <si>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</si>
  <si>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</si>
  <si>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</si>
  <si>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</si>
  <si>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</si>
  <si>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</si>
  <si>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</si>
  <si>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</si>
  <si>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</si>
  <si>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</si>
  <si>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</si>
  <si>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</si>
  <si>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</si>
  <si>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</si>
  <si>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</si>
  <si>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</si>
  <si>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</si>
  <si>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</si>
  <si>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</si>
  <si>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</si>
  <si>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</si>
  <si>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</si>
  <si>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</si>
  <si>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</si>
  <si>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</si>
  <si>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</si>
  <si>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</si>
  <si>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</si>
  <si>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</si>
  <si>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</si>
  <si>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</si>
  <si>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</si>
  <si>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</si>
  <si>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</si>
  <si>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</si>
  <si>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</si>
  <si>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</si>
  <si>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</si>
  <si>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</si>
  <si>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</si>
  <si>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</si>
  <si>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</si>
  <si>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</si>
  <si>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</si>
  <si>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</si>
  <si>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</si>
  <si>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</si>
  <si>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</si>
  <si>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</si>
  <si>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</si>
  <si>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</si>
  <si>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</si>
  <si>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</si>
  <si>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</si>
  <si>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</si>
  <si>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</si>
  <si>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</si>
  <si>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</si>
  <si>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</si>
  <si>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</si>
  <si>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</si>
  <si>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</si>
  <si>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</si>
  <si>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</si>
  <si>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</si>
  <si>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</si>
  <si>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</si>
  <si>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</si>
  <si>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</si>
  <si>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</si>
  <si>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</si>
  <si>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</si>
  <si>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</si>
  <si>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</si>
  <si>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</si>
  <si>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</si>
  <si>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</si>
  <si>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</si>
  <si>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</si>
  <si>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</si>
  <si>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</si>
  <si>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</si>
  <si>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</si>
  <si>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</si>
  <si>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</si>
  <si>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</si>
  <si>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</si>
  <si>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</si>
  <si>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</si>
  <si>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</si>
  <si>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</si>
  <si>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</si>
  <si>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</si>
  <si>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</si>
  <si>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</si>
  <si>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</si>
  <si>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</si>
  <si>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</si>
  <si>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</si>
  <si>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</si>
  <si>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</si>
  <si>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</si>
  <si>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</si>
  <si>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</si>
  <si>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</si>
  <si>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</si>
  <si>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</si>
  <si>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</si>
  <si>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</si>
  <si>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</si>
  <si>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</si>
  <si>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</si>
  <si>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</si>
  <si>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</si>
  <si>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</si>
  <si>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</si>
  <si>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</si>
  <si>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</si>
  <si>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</si>
  <si>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</si>
  <si>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</si>
  <si>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</si>
  <si>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</si>
  <si>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</si>
  <si>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</si>
  <si>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</si>
  <si>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</si>
  <si>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</si>
  <si>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</si>
  <si>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</si>
  <si>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</si>
  <si>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</si>
  <si>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</si>
  <si>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</si>
  <si>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</si>
  <si>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</si>
  <si>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</si>
  <si>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</si>
  <si>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</si>
  <si>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</si>
  <si>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</si>
  <si>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</si>
  <si>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</si>
  <si>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</si>
  <si>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</si>
  <si>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</si>
  <si>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14978</t>
  </si>
  <si>
    <t>เด็กชายกิตติธัช</t>
  </si>
  <si>
    <t>ภูพิงคาร</t>
  </si>
  <si>
    <t>14979</t>
  </si>
  <si>
    <t>เด็กชายเกรียงศักดิ์</t>
  </si>
  <si>
    <t>หินสันเทียะ</t>
  </si>
  <si>
    <t>14980</t>
  </si>
  <si>
    <t>เด็กชายชยพงศ์</t>
  </si>
  <si>
    <t>โปร่งสันเทียะ</t>
  </si>
  <si>
    <t>14981</t>
  </si>
  <si>
    <t>เด็กชายณัฐกิตต์</t>
  </si>
  <si>
    <t>อินทร์โคกสูง</t>
  </si>
  <si>
    <t>14982</t>
  </si>
  <si>
    <t>เด็กชายณัฐดนัย</t>
  </si>
  <si>
    <t>เพ็งสูงเนิน</t>
  </si>
  <si>
    <t>14983</t>
  </si>
  <si>
    <t>เด็กชายณัฐพงษ์</t>
  </si>
  <si>
    <t>ตุ่งพิลา</t>
  </si>
  <si>
    <t>14984</t>
  </si>
  <si>
    <t>เด็กชายทินภัทร</t>
  </si>
  <si>
    <t>ศาสตร์สูงเนิน</t>
  </si>
  <si>
    <t>14985</t>
  </si>
  <si>
    <t>เด็กชายธนวิวัฒน์</t>
  </si>
  <si>
    <t>สมสันเทียะ</t>
  </si>
  <si>
    <t>14986</t>
  </si>
  <si>
    <t>เด็กชายธีรภัทร</t>
  </si>
  <si>
    <t>ดงสูงเนิน</t>
  </si>
  <si>
    <t>14988</t>
  </si>
  <si>
    <t>เด็กชายปกรณ์เกียรติ</t>
  </si>
  <si>
    <t>เจิมขุนทด</t>
  </si>
  <si>
    <t>14989</t>
  </si>
  <si>
    <t>เด็กชายภัทรดนัย</t>
  </si>
  <si>
    <t>ขาวมะสัง</t>
  </si>
  <si>
    <t>14990</t>
  </si>
  <si>
    <t>เด็กชายภานุสรณ์</t>
  </si>
  <si>
    <t>พวงสันเทียะ</t>
  </si>
  <si>
    <t>14991</t>
  </si>
  <si>
    <t>เด็กชายรัชชานนท์</t>
  </si>
  <si>
    <t>ทิพย์สันเทียะ</t>
  </si>
  <si>
    <t>14992</t>
  </si>
  <si>
    <t>เด็กชายวงศกร</t>
  </si>
  <si>
    <t>ทิบสันเทียะ</t>
  </si>
  <si>
    <t>14993</t>
  </si>
  <si>
    <t>เด็กชายวัชพล</t>
  </si>
  <si>
    <t>ไชยมูล</t>
  </si>
  <si>
    <t>14995</t>
  </si>
  <si>
    <t>เด็กชายสิทธิศักดิ์</t>
  </si>
  <si>
    <t>ซีกพุดซา</t>
  </si>
  <si>
    <t>14996</t>
  </si>
  <si>
    <t>เด็กชายอินทัช</t>
  </si>
  <si>
    <t>สังเกตกิจ</t>
  </si>
  <si>
    <t>15015</t>
  </si>
  <si>
    <t>เด็กชายกฤษฎา</t>
  </si>
  <si>
    <t>ภาละจ่า</t>
  </si>
  <si>
    <t>14997</t>
  </si>
  <si>
    <t>เด็กหญิงจันทรา</t>
  </si>
  <si>
    <t>โคสันเทียะ</t>
  </si>
  <si>
    <t>14998</t>
  </si>
  <si>
    <t>เด็กหญิงฐิติพร</t>
  </si>
  <si>
    <t>แซ่ซี</t>
  </si>
  <si>
    <t>14999</t>
  </si>
  <si>
    <t>เด็กหญิงณัชชา</t>
  </si>
  <si>
    <t>แนมขุนทด</t>
  </si>
  <si>
    <t>15000</t>
  </si>
  <si>
    <t>เด็กหญิงธนธิดา</t>
  </si>
  <si>
    <t>บุตรเขียว</t>
  </si>
  <si>
    <t>15001</t>
  </si>
  <si>
    <t>เด็กหญิงประริสา</t>
  </si>
  <si>
    <t>มีทรัพย์</t>
  </si>
  <si>
    <t>15002</t>
  </si>
  <si>
    <t>เด็กหญิงปิยธิดา</t>
  </si>
  <si>
    <t>คุ้มสุภา</t>
  </si>
  <si>
    <t>15003</t>
  </si>
  <si>
    <t>เด็กหญิงพัชรินทร์</t>
  </si>
  <si>
    <t>ครื้มสันเทียะ</t>
  </si>
  <si>
    <t>15004</t>
  </si>
  <si>
    <t>เด็กหญิงพิณรัตน์</t>
  </si>
  <si>
    <t>พันธ์มณี</t>
  </si>
  <si>
    <t>15006</t>
  </si>
  <si>
    <t>เด็กหญิงศันศนีย์</t>
  </si>
  <si>
    <t>เกตค้างพลู</t>
  </si>
  <si>
    <t>15007</t>
  </si>
  <si>
    <t>เด็กหญิงศิริลักษณ์</t>
  </si>
  <si>
    <t>มามีสุข</t>
  </si>
  <si>
    <t>15008</t>
  </si>
  <si>
    <t>เด็กหญิงศิโรรัตน์</t>
  </si>
  <si>
    <t>แปลนสันเทียะ</t>
  </si>
  <si>
    <t>15009</t>
  </si>
  <si>
    <t>เด็กหญิงสโรชา</t>
  </si>
  <si>
    <t>หาสูงเนิน</t>
  </si>
  <si>
    <t>15010</t>
  </si>
  <si>
    <t>เด็กหญิงสลิลทิพย์</t>
  </si>
  <si>
    <t>ลมสูงเนินวงศ์</t>
  </si>
  <si>
    <t>15011</t>
  </si>
  <si>
    <t>เด็กหญิงสุชาวดี</t>
  </si>
  <si>
    <t>ธงสันเทียะ</t>
  </si>
  <si>
    <t>15012</t>
  </si>
  <si>
    <t>เด็กหญิงอาริยา</t>
  </si>
  <si>
    <t>ฤกษ์โรจี</t>
  </si>
  <si>
    <t>ดุงสูงเนิน</t>
  </si>
  <si>
    <t>ขาวมะลัง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</si>
</sst>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zoomScale="85" zoomScaleNormal="85" workbookViewId="0">
      <selection activeCell="D5" sqref="D5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97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137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186</v>
      </c>
      <c r="E19" s="106"/>
      <c r="F19" s="106"/>
      <c r="G19" s="106"/>
      <c r="H19" s="106"/>
      <c r="I19" s="106"/>
      <c r="J19" s="106"/>
      <c r="K19" s="106" t="s">
        <v>198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33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33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นางสาวลดาวัลย์  เกษมอมรกุล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1/4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1/4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1/4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tabSelected="1" zoomScale="55" zoomScaleNormal="55" workbookViewId="0">
      <selection activeCell="E21" sqref="E21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342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343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3" si="3">IF(COUNTA(E36:I36)&gt;0,AVERAGE(E36:I36),)</f>
        <v>3</v>
      </c>
      <c r="K36" s="33">
        <f t="shared" ref="K36:K43" si="4">IF(COUNTA(E36:I36)&gt;0,MEDIAN(E36:I36),)</f>
        <v>3</v>
      </c>
      <c r="L36" s="31" t="str">
        <f t="shared" ref="L36:L43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330</v>
      </c>
      <c r="C40" s="54" t="s">
        <v>331</v>
      </c>
      <c r="D40" s="55" t="s">
        <v>332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>
        <v>3</v>
      </c>
      <c r="F42" s="51">
        <v>3</v>
      </c>
      <c r="G42" s="51">
        <v>3</v>
      </c>
      <c r="H42" s="51">
        <v>3</v>
      </c>
      <c r="I42" s="52">
        <v>3</v>
      </c>
      <c r="J42" s="35">
        <f t="shared" si="3"/>
        <v>3</v>
      </c>
      <c r="K42" s="36">
        <f t="shared" si="4"/>
        <v>3</v>
      </c>
      <c r="L42" s="34" t="str">
        <f t="shared" si="5"/>
        <v>ดีเยี่ยม</v>
      </c>
      <c r="M42" s="10"/>
      <c r="N42" s="10"/>
    </row>
    <row r="43" spans="1:14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>
        <v>3</v>
      </c>
      <c r="F43" s="51">
        <v>3</v>
      </c>
      <c r="G43" s="51">
        <v>3</v>
      </c>
      <c r="H43" s="51">
        <v>3</v>
      </c>
      <c r="I43" s="52">
        <v>3</v>
      </c>
      <c r="J43" s="35">
        <f t="shared" si="3"/>
        <v>3</v>
      </c>
      <c r="K43" s="36">
        <f t="shared" si="4"/>
        <v>3</v>
      </c>
      <c r="L43" s="34" t="str">
        <f t="shared" si="5"/>
        <v>ดีเยี่ยม</v>
      </c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19" zoomScale="55" zoomScaleNormal="55" workbookViewId="0">
      <selection activeCell="K48" sqref="K48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3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330</v>
      </c>
      <c r="C40" s="54" t="s">
        <v>331</v>
      </c>
      <c r="D40" s="55" t="s">
        <v>332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 t="s">
        <v>38</v>
      </c>
      <c r="F42" s="51" t="s">
        <v>38</v>
      </c>
      <c r="G42" s="51" t="s">
        <v>38</v>
      </c>
      <c r="H42" s="51" t="s">
        <v>38</v>
      </c>
      <c r="I42" s="18" t="str">
        <f t="shared" si="0"/>
        <v>ผ่าน</v>
      </c>
    </row>
    <row r="43" spans="1:9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 t="s">
        <v>38</v>
      </c>
      <c r="F43" s="51" t="s">
        <v>38</v>
      </c>
      <c r="G43" s="51" t="s">
        <v>38</v>
      </c>
      <c r="H43" s="51" t="s">
        <v>38</v>
      </c>
      <c r="I43" s="18" t="str">
        <f t="shared" si="0"/>
        <v>ผ่าน</v>
      </c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/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ref="I47:I50" si="1">IF((ISBLANK(E47)+ISBLANK(F47)+ISBLANK(G47)+ISBLANK(H47))=4,"",IF(COUNTIF(E47:H47,"ผ่าน")=4,"ผ่าน","ไม่ผ่าน"))</f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G1" zoomScale="115" zoomScaleNormal="115" workbookViewId="0">
      <selection activeCell="L3" sqref="L3:L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2023-09-25T05:21:34Z</dcterms:modified>
</cp:coreProperties>
</file>