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DFC1C000-5086-40BB-BC76-B29BC7EFE35F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5" i="9"/>
  <c r="L45" i="9" s="1"/>
  <c r="J45" i="9"/>
  <c r="K44" i="9"/>
  <c r="L44" i="9" s="1"/>
  <c r="J44" i="9"/>
  <c r="K43" i="9"/>
  <c r="L43" i="9" s="1"/>
  <c r="J43" i="9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<sst xmlns="http://schemas.openxmlformats.org/spreadsheetml/2006/main" count="680" uniqueCount="348">
  <si>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</si>
  <si>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</si>
  <si>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</si>
  <si>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</si>
  <si>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</si>
  <si>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</si>
  <si>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</si>
  <si>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</si>
  <si>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</si>
  <si>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</si>
  <si>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</si>
  <si>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</si>
  <si>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</si>
  <si>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</si>
  <si>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</si>
  <si>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</si>
  <si>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</si>
  <si>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</si>
  <si>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</si>
  <si>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</si>
  <si>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</si>
  <si>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</si>
  <si>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</si>
  <si>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</si>
  <si>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</si>
  <si>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</si>
  <si>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</si>
  <si>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</si>
  <si>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</si>
  <si>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</si>
  <si>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</si>
  <si>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</si>
  <si>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</si>
  <si>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</si>
  <si>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</si>
  <si>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</si>
  <si>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</si>
  <si>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</si>
  <si>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</si>
  <si>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</si>
  <si>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</si>
  <si>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</si>
  <si>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</si>
  <si>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</si>
  <si>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</si>
  <si>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</si>
  <si>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</si>
  <si>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</si>
  <si>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</si>
  <si>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</si>
  <si>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</si>
  <si>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</si>
  <si>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</si>
  <si>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</si>
  <si>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</si>
  <si>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</si>
  <si>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</si>
  <si>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</si>
  <si>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</si>
  <si>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</si>
  <si>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</si>
  <si>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</si>
  <si>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</si>
  <si>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</si>
  <si>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</si>
  <si>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</si>
  <si>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</si>
  <si>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</si>
  <si>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</si>
  <si>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</si>
  <si>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</si>
  <si>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</si>
  <si>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</si>
  <si>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</si>
  <si>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</si>
  <si>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</si>
  <si>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</si>
  <si>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</si>
  <si>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</si>
  <si>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</si>
  <si>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</si>
  <si>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</si>
  <si>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</si>
  <si>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</si>
  <si>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</si>
  <si>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</si>
  <si>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</si>
  <si>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</si>
  <si>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</si>
  <si>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</si>
  <si>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</si>
  <si>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</si>
  <si>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</si>
  <si>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</si>
  <si>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</si>
  <si>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</si>
  <si>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</si>
  <si>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</si>
  <si>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</si>
  <si>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</si>
  <si>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</si>
  <si>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</si>
  <si>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</si>
  <si>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</si>
  <si>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</si>
  <si>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</si>
  <si>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</si>
  <si>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</si>
  <si>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</si>
  <si>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</si>
  <si>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</si>
  <si>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</si>
  <si>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</si>
  <si>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</si>
  <si>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</si>
  <si>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</si>
  <si>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</si>
  <si>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</si>
  <si>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</si>
  <si>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</si>
  <si>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</si>
  <si>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</si>
  <si>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</si>
  <si>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</si>
  <si>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</si>
  <si>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</si>
  <si>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</si>
  <si>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</si>
  <si>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</si>
  <si>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</si>
  <si>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</si>
  <si>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</si>
  <si>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</si>
  <si>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</si>
  <si>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</si>
  <si>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</si>
  <si>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</si>
  <si>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</si>
  <si>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</si>
  <si>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</si>
  <si>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</si>
  <si>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</si>
  <si>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</si>
  <si>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</si>
  <si>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</si>
  <si>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</si>
  <si>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</si>
  <si>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</si>
  <si>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</si>
  <si>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</si>
  <si>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</si>
  <si>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</si>
  <si>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</si>
  <si>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</si>
  <si>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</si>
  <si>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</si>
  <si>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</si>
  <si>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</si>
  <si>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</si>
  <si>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</si>
  <si>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</si>
  <si>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</si>
  <si>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</si>
  <si>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</si>
  <si>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</si>
  <si>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</si>
  <si>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</si>
  <si>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</si>
  <si>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</si>
  <si>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</si>
  <si>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</si>
  <si>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</si>
  <si>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</si>
  <si>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</si>
  <si>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</si>
  <si>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</si>
  <si>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</si>
  <si>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</si>
  <si>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</si>
  <si>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</si>
  <si>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</si>
  <si>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</si>
  <si>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</si>
  <si>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</si>
  <si>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</si>
  <si>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</si>
  <si>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</si>
  <si>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</si>
  <si>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</si>
  <si>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</si>
  <si>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</si>
  <si>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</si>
  <si>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</si>
  <si>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</si>
  <si>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</si>
  <si>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</si>
  <si>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</si>
  <si>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</si>
  <si>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</si>
  <si>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</si>
  <si>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</si>
  <si>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</si>
  <si>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</si>
  <si>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</si>
  <si>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</si>
  <si>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</si>
  <si>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</si>
  <si>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</si>
  <si>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</si>
  <si>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</si>
  <si>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</si>
  <si>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</si>
  <si>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</si>
  <si>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</si>
  <si>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</si>
  <si>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</si>
  <si>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</si>
  <si>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</si>
  <si>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</si>
  <si>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</si>
  <si>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</si>
  <si>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</si>
  <si>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</si>
  <si>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</si>
  <si>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</si>
  <si>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</si>
  <si>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</si>
  <si>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</si>
  <si>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</si>
  <si>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</si>
  <si>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</si>
  <si>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</si>
  <si>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</si>
  <si>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</si>
  <si>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</si>
  <si>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</si>
  <si>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</si>
  <si>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</si>
  <si>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</si>
  <si>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</si>
  <si>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</si>
  <si>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</si>
  <si>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</si>
  <si>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13882</t>
  </si>
  <si>
    <t>นายพงศกร</t>
  </si>
  <si>
    <t>สอสูงเนิน</t>
  </si>
  <si>
    <t>13914</t>
  </si>
  <si>
    <t>นายกฤษณะ</t>
  </si>
  <si>
    <t>นาคมชม</t>
  </si>
  <si>
    <t>13916</t>
  </si>
  <si>
    <t>นายณัฐพล</t>
  </si>
  <si>
    <t>เพิ่มพลกรัง</t>
  </si>
  <si>
    <t>13924</t>
  </si>
  <si>
    <t>นายรัชภูมิ</t>
  </si>
  <si>
    <t>เอ้สูงเนิน</t>
  </si>
  <si>
    <t>13960</t>
  </si>
  <si>
    <t>นายศุภชัย</t>
  </si>
  <si>
    <t>บรรพชาติ</t>
  </si>
  <si>
    <t>13977</t>
  </si>
  <si>
    <t>นายกิตติ</t>
  </si>
  <si>
    <t>รั้งกลาง</t>
  </si>
  <si>
    <t>13978</t>
  </si>
  <si>
    <t>นายกิตติศักดิ์</t>
  </si>
  <si>
    <t>รากแก้ว</t>
  </si>
  <si>
    <t>13983</t>
  </si>
  <si>
    <t>นายณัชพล</t>
  </si>
  <si>
    <t>ปอสูงเนิน</t>
  </si>
  <si>
    <t>14045</t>
  </si>
  <si>
    <t>นายณัฐวัฒน์</t>
  </si>
  <si>
    <t>ไวสูงเนิน</t>
  </si>
  <si>
    <t>14052</t>
  </si>
  <si>
    <t>นายภัทรพล</t>
  </si>
  <si>
    <t>โตมสันเทียะ</t>
  </si>
  <si>
    <t>14058</t>
  </si>
  <si>
    <t>นายอภิวิชญ์</t>
  </si>
  <si>
    <t>ตั้งกิตติโชค</t>
  </si>
  <si>
    <t>14094</t>
  </si>
  <si>
    <t>นายทีปกร</t>
  </si>
  <si>
    <t>วีระวงศ์</t>
  </si>
  <si>
    <t>14097</t>
  </si>
  <si>
    <t>นายคริสโตเฟอร์</t>
  </si>
  <si>
    <t>อุปคำ</t>
  </si>
  <si>
    <t>14607</t>
  </si>
  <si>
    <t>นายกฤษณ์</t>
  </si>
  <si>
    <t>เมืองสวาย</t>
  </si>
  <si>
    <t>14792</t>
  </si>
  <si>
    <t>นายจรินทร</t>
  </si>
  <si>
    <t>ปีพันดุง</t>
  </si>
  <si>
    <t>14793</t>
  </si>
  <si>
    <t>นายฉัตรชัย</t>
  </si>
  <si>
    <t>นิมขุนทด</t>
  </si>
  <si>
    <t>14795</t>
  </si>
  <si>
    <t>นายธนากร</t>
  </si>
  <si>
    <t>แสพลกรัง</t>
  </si>
  <si>
    <t>14797</t>
  </si>
  <si>
    <t>นายระพีพัฒน์</t>
  </si>
  <si>
    <t>แพงไธสง</t>
  </si>
  <si>
    <t>13891</t>
  </si>
  <si>
    <t>นางสาวจิรัชญา</t>
  </si>
  <si>
    <t>เจริญสุข</t>
  </si>
  <si>
    <t>13909</t>
  </si>
  <si>
    <t>นางสาวสุนิสา</t>
  </si>
  <si>
    <t>ปราณีตพลกรัง</t>
  </si>
  <si>
    <t>13934</t>
  </si>
  <si>
    <t>นางสาวกันต์ฤทัย</t>
  </si>
  <si>
    <t>ไขพันดุง</t>
  </si>
  <si>
    <t>13943</t>
  </si>
  <si>
    <t>นางสาวสิราวรรณ</t>
  </si>
  <si>
    <t>ศรีอภัย</t>
  </si>
  <si>
    <t>13966</t>
  </si>
  <si>
    <t>นางสาวณัฐชยา</t>
  </si>
  <si>
    <t>มอญใหม</t>
  </si>
  <si>
    <t>13974</t>
  </si>
  <si>
    <t>นางสาวสิริวิมล</t>
  </si>
  <si>
    <t>มากจันทึก</t>
  </si>
  <si>
    <t>14004</t>
  </si>
  <si>
    <t>นางสาวลลิตา</t>
  </si>
  <si>
    <t>พันธุ์เขียน</t>
  </si>
  <si>
    <t>14031</t>
  </si>
  <si>
    <t>นางสาวนภาจิตร</t>
  </si>
  <si>
    <t>วงค์ฉลาด</t>
  </si>
  <si>
    <t>14032</t>
  </si>
  <si>
    <t>นางสาวปิ่นปินัทธ์</t>
  </si>
  <si>
    <t>จำปา</t>
  </si>
  <si>
    <t>14035</t>
  </si>
  <si>
    <t>นางสาววรดา</t>
  </si>
  <si>
    <t>เอื้อสันเทียะ</t>
  </si>
  <si>
    <t>14069</t>
  </si>
  <si>
    <t>นางสาวสิณาพร</t>
  </si>
  <si>
    <t>มุ่งต่อบัว</t>
  </si>
  <si>
    <t>14799</t>
  </si>
  <si>
    <t>นางสาวจุฑามาศ</t>
  </si>
  <si>
    <t>เพชรพิบูรณ์</t>
  </si>
  <si>
    <t>14800</t>
  </si>
  <si>
    <t>นางสาวธนัชชา</t>
  </si>
  <si>
    <t>นนท์ขุนทด</t>
  </si>
  <si>
    <t>14802</t>
  </si>
  <si>
    <t>นางสาวปฏิมาภรณ์</t>
  </si>
  <si>
    <t>โคตรจันดี</t>
  </si>
  <si>
    <t>14803</t>
  </si>
  <si>
    <t>นางสาวสุกัญญา</t>
  </si>
  <si>
    <t>โดนสันเทียะ</t>
  </si>
  <si>
    <t>14804</t>
  </si>
  <si>
    <t>นางสาวอริสา</t>
  </si>
  <si>
    <t>การินรัตน์</t>
  </si>
  <si>
    <t>14870</t>
  </si>
  <si>
    <t>นางสาวรุ่งทิพย์</t>
  </si>
  <si>
    <t>เกิดสันเทียะ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</si>
</sst>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/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4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ชั้นมัธยมศึกษาตอนปลาย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148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184</v>
      </c>
      <c r="E19" s="106"/>
      <c r="F19" s="106"/>
      <c r="G19" s="106"/>
      <c r="H19" s="106"/>
      <c r="I19" s="106"/>
      <c r="J19" s="106"/>
      <c r="K19" s="106" t="s">
        <v>237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35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35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นายยุทธภัณฑ์  เสิงกำปัง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5/3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5/3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5/3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R38" sqref="R38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315</v>
      </c>
      <c r="C35" s="54" t="s">
        <v>316</v>
      </c>
      <c r="D35" s="55" t="s">
        <v>317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5" si="3">IF(COUNTA(E36:I36)&gt;0,AVERAGE(E36:I36),)</f>
        <v>3</v>
      </c>
      <c r="K36" s="33">
        <f t="shared" ref="K36:K45" si="4">IF(COUNTA(E36:I36)&gt;0,MEDIAN(E36:I36),)</f>
        <v>3</v>
      </c>
      <c r="L36" s="31" t="str">
        <f t="shared" ref="L36:L45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330</v>
      </c>
      <c r="C40" s="54" t="s">
        <v>331</v>
      </c>
      <c r="D40" s="55" t="s">
        <v>332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>
        <v>33</v>
      </c>
      <c r="B43" s="49" t="s">
        <v>339</v>
      </c>
      <c r="C43" s="50" t="s">
        <v>340</v>
      </c>
      <c r="D43" s="46" t="s">
        <v>341</v>
      </c>
      <c r="E43" s="61">
        <v>3</v>
      </c>
      <c r="F43" s="51">
        <v>3</v>
      </c>
      <c r="G43" s="51">
        <v>3</v>
      </c>
      <c r="H43" s="51">
        <v>3</v>
      </c>
      <c r="I43" s="52">
        <v>3</v>
      </c>
      <c r="J43" s="35">
        <f t="shared" si="3"/>
        <v>3</v>
      </c>
      <c r="K43" s="36">
        <f t="shared" si="4"/>
        <v>3</v>
      </c>
      <c r="L43" s="34" t="str">
        <f t="shared" si="5"/>
        <v>ดีเยี่ยม</v>
      </c>
      <c r="M43" s="10"/>
      <c r="N43" s="10"/>
    </row>
    <row r="44" spans="1:14" ht="22.5" customHeight="1" x14ac:dyDescent="1.05">
      <c r="A44" s="63">
        <v>34</v>
      </c>
      <c r="B44" s="49" t="s">
        <v>342</v>
      </c>
      <c r="C44" s="50" t="s">
        <v>343</v>
      </c>
      <c r="D44" s="46" t="s">
        <v>344</v>
      </c>
      <c r="E44" s="61">
        <v>3</v>
      </c>
      <c r="F44" s="51">
        <v>3</v>
      </c>
      <c r="G44" s="51">
        <v>3</v>
      </c>
      <c r="H44" s="51">
        <v>3</v>
      </c>
      <c r="I44" s="52">
        <v>3</v>
      </c>
      <c r="J44" s="35">
        <f t="shared" si="3"/>
        <v>3</v>
      </c>
      <c r="K44" s="36">
        <f t="shared" si="4"/>
        <v>3</v>
      </c>
      <c r="L44" s="34" t="str">
        <f t="shared" si="5"/>
        <v>ดีเยี่ยม</v>
      </c>
      <c r="M44" s="10"/>
      <c r="N44" s="10"/>
    </row>
    <row r="45" spans="1:14" ht="22.5" customHeight="1" thickBot="1" x14ac:dyDescent="1.1000000000000001">
      <c r="A45" s="74">
        <v>35</v>
      </c>
      <c r="B45" s="53" t="s">
        <v>345</v>
      </c>
      <c r="C45" s="54" t="s">
        <v>346</v>
      </c>
      <c r="D45" s="55" t="s">
        <v>347</v>
      </c>
      <c r="E45" s="62">
        <v>3</v>
      </c>
      <c r="F45" s="56">
        <v>3</v>
      </c>
      <c r="G45" s="56">
        <v>3</v>
      </c>
      <c r="H45" s="56">
        <v>3</v>
      </c>
      <c r="I45" s="57">
        <v>3</v>
      </c>
      <c r="J45" s="38">
        <f t="shared" si="3"/>
        <v>3</v>
      </c>
      <c r="K45" s="39">
        <f t="shared" si="4"/>
        <v>3</v>
      </c>
      <c r="L45" s="37" t="str">
        <f t="shared" si="5"/>
        <v>ดีเยี่ยม</v>
      </c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topLeftCell="A28" zoomScale="55" zoomScaleNormal="55" workbookViewId="0">
      <selection activeCell="B11" sqref="B11:D45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5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315</v>
      </c>
      <c r="C35" s="54" t="s">
        <v>316</v>
      </c>
      <c r="D35" s="55" t="s">
        <v>317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330</v>
      </c>
      <c r="C40" s="54" t="s">
        <v>331</v>
      </c>
      <c r="D40" s="55" t="s">
        <v>332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>
        <v>33</v>
      </c>
      <c r="B43" s="49" t="s">
        <v>339</v>
      </c>
      <c r="C43" s="50" t="s">
        <v>340</v>
      </c>
      <c r="D43" s="46" t="s">
        <v>341</v>
      </c>
      <c r="E43" s="61" t="s">
        <v>38</v>
      </c>
      <c r="F43" s="51" t="s">
        <v>38</v>
      </c>
      <c r="G43" s="51" t="s">
        <v>38</v>
      </c>
      <c r="H43" s="51" t="s">
        <v>38</v>
      </c>
      <c r="I43" s="18" t="str">
        <f t="shared" si="0"/>
        <v>ผ่าน</v>
      </c>
    </row>
    <row r="44" spans="1:9" ht="22.5" customHeight="1" x14ac:dyDescent="1.05">
      <c r="A44" s="63">
        <v>34</v>
      </c>
      <c r="B44" s="49" t="s">
        <v>342</v>
      </c>
      <c r="C44" s="50" t="s">
        <v>343</v>
      </c>
      <c r="D44" s="46" t="s">
        <v>344</v>
      </c>
      <c r="E44" s="61" t="s">
        <v>38</v>
      </c>
      <c r="F44" s="51" t="s">
        <v>38</v>
      </c>
      <c r="G44" s="51" t="s">
        <v>38</v>
      </c>
      <c r="H44" s="51" t="s">
        <v>38</v>
      </c>
      <c r="I44" s="18" t="str">
        <f t="shared" si="0"/>
        <v>ผ่าน</v>
      </c>
    </row>
    <row r="45" spans="1:9" ht="22.5" customHeight="1" thickBot="1" x14ac:dyDescent="1.1000000000000001">
      <c r="A45" s="74">
        <v>35</v>
      </c>
      <c r="B45" s="53" t="s">
        <v>345</v>
      </c>
      <c r="C45" s="54" t="s">
        <v>346</v>
      </c>
      <c r="D45" s="55" t="s">
        <v>347</v>
      </c>
      <c r="E45" s="62" t="s">
        <v>38</v>
      </c>
      <c r="F45" s="56" t="s">
        <v>38</v>
      </c>
      <c r="G45" s="56" t="s">
        <v>38</v>
      </c>
      <c r="H45" s="56" t="s">
        <v>38</v>
      </c>
      <c r="I45" s="19" t="str">
        <f t="shared" si="0"/>
        <v>ผ่าน</v>
      </c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D1" zoomScale="110" zoomScaleNormal="110" workbookViewId="0">
      <selection activeCell="E17" sqref="E17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2023-09-23T07:53:54Z</dcterms:modified>
</cp:coreProperties>
</file>