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352D152B-6EE0-4DE9-AC18-DE5E0732B126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3" i="9"/>
  <c r="L43" i="9" s="1"/>
  <c r="J43" i="9"/>
  <c r="L42" i="9"/>
  <c r="K42" i="9"/>
  <c r="J42" i="9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B4" i="3"/>
  <c r="N5" i="3"/>
  <c r="N6" i="2" l="1"/>
  <c r="N5" i="2" l="1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<sst xmlns="http://schemas.openxmlformats.org/spreadsheetml/2006/main" count="660" uniqueCount="341">
  <si>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</si>
  <si>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</si>
  <si>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</si>
  <si>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</si>
  <si>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</si>
  <si>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</si>
  <si>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</si>
  <si>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</si>
  <si>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</si>
  <si>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</si>
  <si>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</si>
  <si>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</si>
  <si>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</si>
  <si>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</si>
  <si>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</si>
  <si>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</si>
  <si>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</si>
  <si>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</si>
  <si>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</si>
  <si>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</si>
  <si>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</si>
  <si>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</si>
  <si>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</si>
  <si>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</si>
  <si>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</si>
  <si>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</si>
  <si>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</si>
  <si>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</si>
  <si>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</si>
  <si>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</si>
  <si>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</si>
  <si>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</si>
  <si>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</si>
  <si>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</si>
  <si>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</si>
  <si>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</si>
  <si>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</si>
  <si>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</si>
  <si>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</si>
  <si>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</si>
  <si>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</si>
  <si>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</si>
  <si>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</si>
  <si>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</si>
  <si>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</si>
  <si>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</si>
  <si>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</si>
  <si>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</si>
  <si>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</si>
  <si>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</si>
  <si>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</si>
  <si>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</si>
  <si>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</si>
  <si>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</si>
  <si>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</si>
  <si>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</si>
  <si>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</si>
  <si>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</si>
  <si>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</si>
  <si>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</si>
  <si>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</si>
  <si>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</si>
  <si>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</si>
  <si>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</si>
  <si>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</si>
  <si>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</si>
  <si>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</si>
  <si>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</si>
  <si>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</si>
  <si>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</si>
  <si>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</si>
  <si>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</si>
  <si>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</si>
  <si>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</si>
  <si>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</si>
  <si>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</si>
  <si>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</si>
  <si>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</si>
  <si>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</si>
  <si>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</si>
  <si>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</si>
  <si>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</si>
  <si>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</si>
  <si>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</si>
  <si>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</si>
  <si>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</si>
  <si>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</si>
  <si>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</si>
  <si>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</si>
  <si>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</si>
  <si>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</si>
  <si>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</si>
  <si>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</si>
  <si>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</si>
  <si>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</si>
  <si>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</si>
  <si>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</si>
  <si>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</si>
  <si>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</si>
  <si>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</si>
  <si>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</si>
  <si>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</si>
  <si>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</si>
  <si>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</si>
  <si>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</si>
  <si>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</si>
  <si>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</si>
  <si>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</si>
  <si>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</si>
  <si>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</si>
  <si>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</si>
  <si>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</si>
  <si>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</si>
  <si>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</si>
  <si>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</si>
  <si>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</si>
  <si>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</si>
  <si>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</si>
  <si>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</si>
  <si>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</si>
  <si>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</si>
  <si>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</si>
  <si>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</si>
  <si>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</si>
  <si>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</si>
  <si>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</si>
  <si>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</si>
  <si>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</si>
  <si>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</si>
  <si>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</si>
  <si>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</si>
  <si>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</si>
  <si>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</si>
  <si>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</si>
  <si>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</si>
  <si>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</si>
  <si>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</si>
  <si>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</si>
  <si>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</si>
  <si>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</si>
  <si>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</si>
  <si>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</si>
  <si>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</si>
  <si>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</si>
  <si>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</si>
  <si>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</si>
  <si>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</si>
  <si>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</si>
  <si>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</si>
  <si>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</si>
  <si>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</si>
  <si>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</si>
  <si>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</si>
  <si>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</si>
  <si>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</si>
  <si>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</si>
  <si>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</si>
  <si>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</si>
  <si>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</si>
  <si>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</si>
  <si>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</si>
  <si>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</si>
  <si>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</si>
  <si>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</si>
  <si>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</si>
  <si>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</si>
  <si>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</si>
  <si>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</si>
  <si>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</si>
  <si>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</si>
  <si>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</si>
  <si>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</si>
  <si>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</si>
  <si>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</si>
  <si>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</si>
  <si>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</si>
  <si>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</si>
  <si>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</si>
  <si>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</si>
  <si>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</si>
  <si>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</si>
  <si>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</si>
  <si>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</si>
  <si>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</si>
  <si>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</si>
  <si>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</si>
  <si>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</si>
  <si>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</si>
  <si>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</si>
  <si>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</si>
  <si>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</si>
  <si>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</si>
  <si>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</si>
  <si>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</si>
  <si>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</si>
  <si>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</si>
  <si>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</si>
  <si>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</si>
  <si>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</si>
  <si>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</si>
  <si>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</si>
  <si>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</si>
  <si>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</si>
  <si>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</si>
  <si>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</si>
  <si>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</si>
  <si>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</si>
  <si>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</si>
  <si>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</si>
  <si>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</si>
  <si>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</si>
  <si>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</si>
  <si>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</si>
  <si>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</si>
  <si>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</si>
  <si>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</si>
  <si>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</si>
  <si>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</si>
  <si>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</si>
  <si>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</si>
  <si>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</si>
  <si>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</si>
  <si>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</si>
  <si>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</si>
  <si>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</si>
  <si>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</si>
  <si>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</si>
  <si>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</si>
  <si>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</si>
  <si>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</si>
  <si>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</si>
  <si>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</si>
  <si>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</si>
  <si>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</si>
  <si>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</si>
  <si>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</si>
  <si>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</si>
  <si>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</si>
  <si>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</si>
  <si>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</si>
  <si>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</si>
  <si>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</si>
  <si>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</si>
  <si>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14138</t>
  </si>
  <si>
    <t>นายวิญญู</t>
  </si>
  <si>
    <t>ถนอมพลกรัง</t>
  </si>
  <si>
    <t>14143</t>
  </si>
  <si>
    <t>นายอัครัช</t>
  </si>
  <si>
    <t>ดาบสันเทียะ</t>
  </si>
  <si>
    <t>14164</t>
  </si>
  <si>
    <t>นายทศพล</t>
  </si>
  <si>
    <t>ยศสูงเนิน</t>
  </si>
  <si>
    <t>14169</t>
  </si>
  <si>
    <t>นายศกลวัฒน์</t>
  </si>
  <si>
    <t>ภูลายยาว</t>
  </si>
  <si>
    <t>14263</t>
  </si>
  <si>
    <t>นายวีระกรณ์</t>
  </si>
  <si>
    <t>ศรีโคกกรวด</t>
  </si>
  <si>
    <t>14265</t>
  </si>
  <si>
    <t>นายอนรรฆ</t>
  </si>
  <si>
    <t>เอี่ยมอุดม</t>
  </si>
  <si>
    <t>14605</t>
  </si>
  <si>
    <t>นายคงกระพันธ์</t>
  </si>
  <si>
    <t>นิ่มละมูล</t>
  </si>
  <si>
    <t>14623</t>
  </si>
  <si>
    <t>นายพอเพียง</t>
  </si>
  <si>
    <t>ปาเฉย</t>
  </si>
  <si>
    <t>14846</t>
  </si>
  <si>
    <t>นายณัฏฐภัทร</t>
  </si>
  <si>
    <t>แก้วอ่อนใส</t>
  </si>
  <si>
    <t>15104</t>
  </si>
  <si>
    <t>นายอธิกฤต</t>
  </si>
  <si>
    <t>แก้วกลาง</t>
  </si>
  <si>
    <t>15106</t>
  </si>
  <si>
    <t>นายสหราช</t>
  </si>
  <si>
    <t>เรียบสันเทียะ</t>
  </si>
  <si>
    <t>15108</t>
  </si>
  <si>
    <t>นายพีรภัทร</t>
  </si>
  <si>
    <t>เหล็กทอง</t>
  </si>
  <si>
    <t>15109</t>
  </si>
  <si>
    <t>นายปภังกร</t>
  </si>
  <si>
    <t>ราตรีสุข</t>
  </si>
  <si>
    <t>15110</t>
  </si>
  <si>
    <t>นายธนาธิป</t>
  </si>
  <si>
    <t>มาลากุล ณ อยุธยา</t>
  </si>
  <si>
    <t>14145</t>
  </si>
  <si>
    <t>นางสาวกันตนา</t>
  </si>
  <si>
    <t>ศรีอภัย</t>
  </si>
  <si>
    <t>14149</t>
  </si>
  <si>
    <t>นางสาวธนพรรณ</t>
  </si>
  <si>
    <t>ภู่จันทร์ศรี</t>
  </si>
  <si>
    <t>14174</t>
  </si>
  <si>
    <t>นางสาวกชกร</t>
  </si>
  <si>
    <t>แบนขุนทด</t>
  </si>
  <si>
    <t>14177</t>
  </si>
  <si>
    <t>นางสาวชนาพร</t>
  </si>
  <si>
    <t>เบียบสันเทียะ</t>
  </si>
  <si>
    <t>14217</t>
  </si>
  <si>
    <t>นางสาวว่านแก้ว</t>
  </si>
  <si>
    <t>เพลิดขุนทด</t>
  </si>
  <si>
    <t>14238</t>
  </si>
  <si>
    <t>นางสาวชนิสา</t>
  </si>
  <si>
    <t>มาท้วม</t>
  </si>
  <si>
    <t>14242</t>
  </si>
  <si>
    <t>นางสาวธิดาวรรณ</t>
  </si>
  <si>
    <t>จันทศร</t>
  </si>
  <si>
    <t>14277</t>
  </si>
  <si>
    <t>นางสาวศรินทิพย์</t>
  </si>
  <si>
    <t>ไชยสิงห์</t>
  </si>
  <si>
    <t>14308</t>
  </si>
  <si>
    <t>นางสาววชิรญา</t>
  </si>
  <si>
    <t>กล้าสูงเนิน</t>
  </si>
  <si>
    <t>15112</t>
  </si>
  <si>
    <t>นางสาวสุธารินี</t>
  </si>
  <si>
    <t>ตาลพุดซา</t>
  </si>
  <si>
    <t>15113</t>
  </si>
  <si>
    <t>นางสาวศิริพร</t>
  </si>
  <si>
    <t>โชว์สูงเนิน</t>
  </si>
  <si>
    <t>15114</t>
  </si>
  <si>
    <t>นางสาวมิ่งขวัญ</t>
  </si>
  <si>
    <t>สาเจริญ</t>
  </si>
  <si>
    <t>15115</t>
  </si>
  <si>
    <t>นางสาวภัทรศรี</t>
  </si>
  <si>
    <t>จ้อยสูงเนิน</t>
  </si>
  <si>
    <t>15117</t>
  </si>
  <si>
    <t>นางสาวณิชาธร</t>
  </si>
  <si>
    <t>เรียมสันเทียะ</t>
  </si>
  <si>
    <t>15118</t>
  </si>
  <si>
    <t>นางสาวณิชนันท์</t>
  </si>
  <si>
    <t>จริบรัมย์</t>
  </si>
  <si>
    <t>15119</t>
  </si>
  <si>
    <t>นางสาวญาณินธร</t>
  </si>
  <si>
    <t>ปราบแสง</t>
  </si>
  <si>
    <t>15120</t>
  </si>
  <si>
    <t>นางสาวชนม์นิภา</t>
  </si>
  <si>
    <t>พิมพ์ดี</t>
  </si>
  <si>
    <t>15121</t>
  </si>
  <si>
    <t>นางสาวจิรนันท์</t>
  </si>
  <si>
    <t>หอมสันเทียะ</t>
  </si>
  <si>
    <t>15122</t>
  </si>
  <si>
    <t>ชาญสูงเนิน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</si>
</sst>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/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4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145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175</v>
      </c>
      <c r="E19" s="106"/>
      <c r="F19" s="106"/>
      <c r="G19" s="106"/>
      <c r="H19" s="106"/>
      <c r="I19" s="106"/>
      <c r="J19" s="106"/>
      <c r="K19" s="106" t="s">
        <v>222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33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33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นางรุ่งเดือน  ฉานสูงเนิน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4/3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4/3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4/3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H55" sqref="H55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5" si="3">IF(COUNTA(E36:I36)&gt;0,AVERAGE(E36:I36),)</f>
        <v>3</v>
      </c>
      <c r="K36" s="33">
        <f t="shared" ref="K36:K45" si="4">IF(COUNTA(E36:I36)&gt;0,MEDIAN(E36:I36),)</f>
        <v>3</v>
      </c>
      <c r="L36" s="31" t="str">
        <f t="shared" ref="L36:L45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330</v>
      </c>
      <c r="C40" s="54" t="s">
        <v>331</v>
      </c>
      <c r="D40" s="55" t="s">
        <v>332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>
        <v>3</v>
      </c>
      <c r="F42" s="51">
        <v>3</v>
      </c>
      <c r="G42" s="51">
        <v>3</v>
      </c>
      <c r="H42" s="51">
        <v>3</v>
      </c>
      <c r="I42" s="52">
        <v>3</v>
      </c>
      <c r="J42" s="35">
        <f t="shared" si="3"/>
        <v>3</v>
      </c>
      <c r="K42" s="36">
        <f t="shared" si="4"/>
        <v>3</v>
      </c>
      <c r="L42" s="34" t="str">
        <f t="shared" si="5"/>
        <v>ดีเยี่ยม</v>
      </c>
      <c r="M42" s="10"/>
      <c r="N42" s="10"/>
    </row>
    <row r="43" spans="1:14" ht="22.5" customHeight="1" x14ac:dyDescent="1.05">
      <c r="A43" s="73">
        <v>33</v>
      </c>
      <c r="B43" s="49" t="s">
        <v>339</v>
      </c>
      <c r="C43" s="50" t="s">
        <v>292</v>
      </c>
      <c r="D43" s="46" t="s">
        <v>340</v>
      </c>
      <c r="E43" s="61">
        <v>3</v>
      </c>
      <c r="F43" s="51">
        <v>3</v>
      </c>
      <c r="G43" s="51">
        <v>3</v>
      </c>
      <c r="H43" s="51">
        <v>3</v>
      </c>
      <c r="I43" s="52">
        <v>3</v>
      </c>
      <c r="J43" s="35">
        <f t="shared" si="3"/>
        <v>3</v>
      </c>
      <c r="K43" s="36">
        <f t="shared" si="4"/>
        <v>3</v>
      </c>
      <c r="L43" s="34" t="str">
        <f t="shared" si="5"/>
        <v>ดีเยี่ยม</v>
      </c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19" zoomScale="55" zoomScaleNormal="55" workbookViewId="0">
      <selection activeCell="L46" sqref="L46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5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330</v>
      </c>
      <c r="C40" s="54" t="s">
        <v>331</v>
      </c>
      <c r="D40" s="55" t="s">
        <v>332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 t="s">
        <v>38</v>
      </c>
      <c r="F42" s="51" t="s">
        <v>38</v>
      </c>
      <c r="G42" s="51" t="s">
        <v>38</v>
      </c>
      <c r="H42" s="51" t="s">
        <v>38</v>
      </c>
      <c r="I42" s="18" t="str">
        <f t="shared" si="0"/>
        <v>ผ่าน</v>
      </c>
    </row>
    <row r="43" spans="1:9" ht="22.5" customHeight="1" x14ac:dyDescent="1.05">
      <c r="A43" s="73">
        <v>33</v>
      </c>
      <c r="B43" s="49" t="s">
        <v>339</v>
      </c>
      <c r="C43" s="50" t="s">
        <v>292</v>
      </c>
      <c r="D43" s="46" t="s">
        <v>340</v>
      </c>
      <c r="E43" s="61" t="s">
        <v>38</v>
      </c>
      <c r="F43" s="51" t="s">
        <v>38</v>
      </c>
      <c r="G43" s="51" t="s">
        <v>38</v>
      </c>
      <c r="H43" s="51" t="s">
        <v>38</v>
      </c>
      <c r="I43" s="18" t="str">
        <f t="shared" si="0"/>
        <v>ผ่าน</v>
      </c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/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/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ref="I46:I50" si="1">IF((ISBLANK(E48)+ISBLANK(F48)+ISBLANK(G48)+ISBLANK(H48))=4,"",IF(COUNTIF(E48:H48,"ผ่าน")=4,"ผ่าน","ไม่ผ่าน"))</f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2023-09-23T07:36:26Z</dcterms:modified>
</cp:coreProperties>
</file>